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4" activeTab="0"/>
  </bookViews>
  <sheets>
    <sheet name="GRADUATORIA SPOSTATI" sheetId="1" r:id="rId1"/>
  </sheets>
  <definedNames>
    <definedName name="__Anonymous_Sheet_DB__1">#REF!</definedName>
    <definedName name="_xlnm.Print_Area" localSheetId="0">'GRADUATORIA SPOSTATI'!$A$1:$T$39</definedName>
    <definedName name="P">#REF!</definedName>
  </definedNames>
  <calcPr fullCalcOnLoad="1"/>
</workbook>
</file>

<file path=xl/sharedStrings.xml><?xml version="1.0" encoding="utf-8"?>
<sst xmlns="http://schemas.openxmlformats.org/spreadsheetml/2006/main" count="149" uniqueCount="89">
  <si>
    <t>FIERA   ANTIQUARIA 11 EDIZIONI - NUOVA DISPOSIZIONE</t>
  </si>
  <si>
    <t>ELENCO ESPOSITORI CON POSTO ASSEGNATO</t>
  </si>
  <si>
    <t>COGNOME E NOME</t>
  </si>
  <si>
    <t>POSTO ASSEGNATO</t>
  </si>
  <si>
    <t>NR.</t>
  </si>
  <si>
    <t>G</t>
  </si>
  <si>
    <t>F</t>
  </si>
  <si>
    <t>M</t>
  </si>
  <si>
    <t>A</t>
  </si>
  <si>
    <t>L</t>
  </si>
  <si>
    <t>S</t>
  </si>
  <si>
    <t>O</t>
  </si>
  <si>
    <t>N</t>
  </si>
  <si>
    <t>D</t>
  </si>
  <si>
    <t>NOTE</t>
  </si>
  <si>
    <t>LANDUCCI ANDREA</t>
  </si>
  <si>
    <t>COLOMBINI STEFANIA</t>
  </si>
  <si>
    <t>LOGGE VASARI</t>
  </si>
  <si>
    <t>227</t>
  </si>
  <si>
    <t>LOI MICHELE</t>
  </si>
  <si>
    <t>222</t>
  </si>
  <si>
    <t>FEDELI FRANCO</t>
  </si>
  <si>
    <t>223</t>
  </si>
  <si>
    <t>ALBIANI  ROSALBA</t>
  </si>
  <si>
    <t>230</t>
  </si>
  <si>
    <t>GALLIGANI STEFANO</t>
  </si>
  <si>
    <t>232</t>
  </si>
  <si>
    <t xml:space="preserve">MORINI PATRIZIA </t>
  </si>
  <si>
    <t>240</t>
  </si>
  <si>
    <t>VITELLI FRANCESCO</t>
  </si>
  <si>
    <t>P.ZA S.FRANCESCO</t>
  </si>
  <si>
    <t>DI PORZIO ANNA MARIA</t>
  </si>
  <si>
    <t>57</t>
  </si>
  <si>
    <t>ISSA RIMON</t>
  </si>
  <si>
    <t>62</t>
  </si>
  <si>
    <t>PITTI  SILVIA</t>
  </si>
  <si>
    <t>63</t>
  </si>
  <si>
    <t xml:space="preserve">BAUER JANINE </t>
  </si>
  <si>
    <t>64</t>
  </si>
  <si>
    <t>FRAPPI  DANIELE</t>
  </si>
  <si>
    <t>65</t>
  </si>
  <si>
    <t>VIA RICASOLI</t>
  </si>
  <si>
    <t>MILANI  SUSANNA</t>
  </si>
  <si>
    <t>190</t>
  </si>
  <si>
    <t>D'ERAMO VALTER</t>
  </si>
  <si>
    <t>VIA G.MONACO</t>
  </si>
  <si>
    <t>32</t>
  </si>
  <si>
    <t>8</t>
  </si>
  <si>
    <t>9</t>
  </si>
  <si>
    <t>17</t>
  </si>
  <si>
    <t>18</t>
  </si>
  <si>
    <t>BRACALI LARA</t>
  </si>
  <si>
    <t>1</t>
  </si>
  <si>
    <t>PANERAI GIANMARCO - SUPERLUCKY SRLS</t>
  </si>
  <si>
    <t>4</t>
  </si>
  <si>
    <t>MAGGI  ILARIA</t>
  </si>
  <si>
    <t>5</t>
  </si>
  <si>
    <t>ZANNOTTI GENNARO</t>
  </si>
  <si>
    <t>6</t>
  </si>
  <si>
    <t>BIANCONI ANNAMARIA</t>
  </si>
  <si>
    <t>7</t>
  </si>
  <si>
    <t>BORGI  ROBERTA</t>
  </si>
  <si>
    <t>LA VECCHIA STEFANO</t>
  </si>
  <si>
    <t>11</t>
  </si>
  <si>
    <t>SORELLI ANGELA</t>
  </si>
  <si>
    <t>13</t>
  </si>
  <si>
    <t>SCERRA PAOLO</t>
  </si>
  <si>
    <t>15</t>
  </si>
  <si>
    <t>BOLOGNA MARIA ROSA</t>
  </si>
  <si>
    <t>HUTNYK NATALIA</t>
  </si>
  <si>
    <t>203</t>
  </si>
  <si>
    <t>CALAMAI  GIACOMO</t>
  </si>
  <si>
    <t>206</t>
  </si>
  <si>
    <t>JUOPPERI EIJA BRIITTA</t>
  </si>
  <si>
    <t>211</t>
  </si>
  <si>
    <t>PARRINI SIMONE</t>
  </si>
  <si>
    <t>VIA SETERIA</t>
  </si>
  <si>
    <t>112</t>
  </si>
  <si>
    <t>113</t>
  </si>
  <si>
    <t xml:space="preserve">FANTI  GIUSEPPE </t>
  </si>
  <si>
    <t>116</t>
  </si>
  <si>
    <t>PELUZZI GABRIELLA</t>
  </si>
  <si>
    <t>Anno 2020</t>
  </si>
  <si>
    <t>PRESENZE AL 31/12/ 2019</t>
  </si>
  <si>
    <t>PRESENZE AGGIORNATE AL 31/12/2019</t>
  </si>
  <si>
    <t>53</t>
  </si>
  <si>
    <t>AG</t>
  </si>
  <si>
    <t>REA</t>
  </si>
  <si>
    <t>GRADUATORIA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</si>
</sst>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1"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2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0" xfId="44" applyFont="1" applyFill="1" applyAlignment="1">
      <alignment horizontal="center"/>
      <protection/>
    </xf>
    <xf numFmtId="0" fontId="2" fillId="0" borderId="0" xfId="44" applyFont="1">
      <alignment/>
      <protection/>
    </xf>
    <xf numFmtId="0" fontId="3" fillId="0" borderId="0" xfId="44" applyFont="1">
      <alignment/>
      <protection/>
    </xf>
    <xf numFmtId="17" fontId="4" fillId="0" borderId="0" xfId="44" applyNumberFormat="1" applyFont="1" applyFill="1" applyAlignment="1">
      <alignment wrapText="1"/>
      <protection/>
    </xf>
    <xf numFmtId="0" fontId="3" fillId="34" borderId="0" xfId="44" applyFont="1" applyFill="1">
      <alignment/>
      <protection/>
    </xf>
    <xf numFmtId="0" fontId="3" fillId="35" borderId="0" xfId="44" applyFont="1" applyFill="1">
      <alignment/>
      <protection/>
    </xf>
    <xf numFmtId="0" fontId="1" fillId="0" borderId="0" xfId="44" applyFont="1" applyFill="1" applyAlignment="1">
      <alignment horizontal="center"/>
      <protection/>
    </xf>
    <xf numFmtId="0" fontId="1" fillId="35" borderId="0" xfId="44" applyFont="1" applyFill="1" applyBorder="1" applyAlignment="1" applyProtection="1">
      <alignment horizontal="center"/>
      <protection locked="0"/>
    </xf>
    <xf numFmtId="0" fontId="5" fillId="35" borderId="10" xfId="44" applyFont="1" applyFill="1" applyBorder="1" applyAlignment="1" applyProtection="1">
      <alignment/>
      <protection locked="0"/>
    </xf>
    <xf numFmtId="0" fontId="3" fillId="35" borderId="10" xfId="44" applyFont="1" applyFill="1" applyBorder="1" applyAlignment="1" applyProtection="1">
      <alignment/>
      <protection locked="0"/>
    </xf>
    <xf numFmtId="17" fontId="4" fillId="0" borderId="0" xfId="44" applyNumberFormat="1" applyFont="1" applyFill="1" applyAlignment="1" applyProtection="1">
      <alignment/>
      <protection locked="0"/>
    </xf>
    <xf numFmtId="0" fontId="6" fillId="35" borderId="0" xfId="44" applyFont="1" applyFill="1">
      <alignment/>
      <protection/>
    </xf>
    <xf numFmtId="0" fontId="1" fillId="35" borderId="0" xfId="44" applyFont="1" applyFill="1" applyAlignment="1">
      <alignment horizontal="center"/>
      <protection/>
    </xf>
    <xf numFmtId="0" fontId="7" fillId="35" borderId="10" xfId="44" applyFont="1" applyFill="1" applyBorder="1">
      <alignment/>
      <protection/>
    </xf>
    <xf numFmtId="0" fontId="1" fillId="35" borderId="10" xfId="44" applyFont="1" applyFill="1" applyBorder="1">
      <alignment/>
      <protection/>
    </xf>
    <xf numFmtId="0" fontId="9" fillId="35" borderId="0" xfId="44" applyFont="1" applyFill="1">
      <alignment/>
      <protection/>
    </xf>
    <xf numFmtId="0" fontId="10" fillId="35" borderId="11" xfId="44" applyFont="1" applyFill="1" applyBorder="1" applyAlignment="1">
      <alignment horizontal="center"/>
      <protection/>
    </xf>
    <xf numFmtId="0" fontId="10" fillId="33" borderId="12" xfId="44" applyFont="1" applyFill="1" applyBorder="1" applyAlignment="1">
      <alignment horizontal="center"/>
      <protection/>
    </xf>
    <xf numFmtId="49" fontId="11" fillId="33" borderId="12" xfId="44" applyNumberFormat="1" applyFont="1" applyFill="1" applyBorder="1" applyAlignment="1">
      <alignment horizontal="center"/>
      <protection/>
    </xf>
    <xf numFmtId="17" fontId="10" fillId="34" borderId="12" xfId="44" applyNumberFormat="1" applyFont="1" applyFill="1" applyBorder="1" applyAlignment="1">
      <alignment horizontal="center" wrapText="1"/>
      <protection/>
    </xf>
    <xf numFmtId="0" fontId="1" fillId="33" borderId="12" xfId="44" applyFont="1" applyFill="1" applyBorder="1" applyAlignment="1">
      <alignment horizontal="center"/>
      <protection/>
    </xf>
    <xf numFmtId="0" fontId="1" fillId="36" borderId="13" xfId="44" applyFont="1" applyFill="1" applyBorder="1" applyAlignment="1">
      <alignment horizontal="center"/>
      <protection/>
    </xf>
    <xf numFmtId="0" fontId="1" fillId="37" borderId="12" xfId="44" applyFont="1" applyFill="1" applyBorder="1" applyAlignment="1">
      <alignment horizontal="center"/>
      <protection/>
    </xf>
    <xf numFmtId="0" fontId="10" fillId="33" borderId="14" xfId="44" applyFont="1" applyFill="1" applyBorder="1" applyAlignment="1">
      <alignment horizontal="center"/>
      <protection/>
    </xf>
    <xf numFmtId="0" fontId="10" fillId="33" borderId="15" xfId="44" applyFont="1" applyFill="1" applyBorder="1" applyAlignment="1">
      <alignment horizontal="center"/>
      <protection/>
    </xf>
    <xf numFmtId="0" fontId="3" fillId="35" borderId="0" xfId="44" applyFont="1" applyFill="1" applyBorder="1">
      <alignment/>
      <protection/>
    </xf>
    <xf numFmtId="0" fontId="3" fillId="0" borderId="0" xfId="44" applyFont="1" applyAlignment="1">
      <alignment horizontal="center"/>
      <protection/>
    </xf>
    <xf numFmtId="0" fontId="2" fillId="35" borderId="0" xfId="44" applyFont="1" applyFill="1">
      <alignment/>
      <protection/>
    </xf>
    <xf numFmtId="17" fontId="4" fillId="35" borderId="0" xfId="44" applyNumberFormat="1" applyFont="1" applyFill="1" applyAlignment="1">
      <alignment wrapText="1"/>
      <protection/>
    </xf>
    <xf numFmtId="0" fontId="3" fillId="38" borderId="0" xfId="44" applyFont="1" applyFill="1">
      <alignment/>
      <protection/>
    </xf>
    <xf numFmtId="0" fontId="3" fillId="39" borderId="0" xfId="44" applyFont="1" applyFill="1">
      <alignment/>
      <protection/>
    </xf>
    <xf numFmtId="0" fontId="1" fillId="40" borderId="15" xfId="44" applyFont="1" applyFill="1" applyBorder="1" applyAlignment="1">
      <alignment horizontal="center"/>
      <protection/>
    </xf>
    <xf numFmtId="0" fontId="1" fillId="40" borderId="0" xfId="44" applyFont="1" applyFill="1" applyBorder="1" applyAlignment="1">
      <alignment horizontal="center"/>
      <protection/>
    </xf>
    <xf numFmtId="0" fontId="3" fillId="41" borderId="0" xfId="44" applyFont="1" applyFill="1">
      <alignment/>
      <protection/>
    </xf>
    <xf numFmtId="0" fontId="6" fillId="41" borderId="0" xfId="44" applyFont="1" applyFill="1">
      <alignment/>
      <protection/>
    </xf>
    <xf numFmtId="0" fontId="1" fillId="40" borderId="14" xfId="44" applyFont="1" applyFill="1" applyBorder="1" applyAlignment="1">
      <alignment horizontal="center"/>
      <protection/>
    </xf>
    <xf numFmtId="0" fontId="3" fillId="40" borderId="0" xfId="44" applyFont="1" applyFill="1">
      <alignment/>
      <protection/>
    </xf>
    <xf numFmtId="0" fontId="1" fillId="42" borderId="12" xfId="44" applyFont="1" applyFill="1" applyBorder="1" applyAlignment="1">
      <alignment horizontal="center"/>
      <protection/>
    </xf>
    <xf numFmtId="0" fontId="1" fillId="41" borderId="15" xfId="44" applyFont="1" applyFill="1" applyBorder="1" applyAlignment="1">
      <alignment horizontal="center"/>
      <protection/>
    </xf>
    <xf numFmtId="0" fontId="1" fillId="41" borderId="15" xfId="44" applyFont="1" applyFill="1" applyBorder="1">
      <alignment/>
      <protection/>
    </xf>
    <xf numFmtId="0" fontId="3" fillId="40" borderId="14" xfId="44" applyFont="1" applyFill="1" applyBorder="1" applyAlignment="1">
      <alignment horizontal="center"/>
      <protection/>
    </xf>
    <xf numFmtId="0" fontId="1" fillId="43" borderId="15" xfId="44" applyFont="1" applyFill="1" applyBorder="1" applyAlignment="1">
      <alignment horizontal="center"/>
      <protection/>
    </xf>
    <xf numFmtId="0" fontId="1" fillId="44" borderId="15" xfId="44" applyFont="1" applyFill="1" applyBorder="1" applyAlignment="1">
      <alignment horizontal="center"/>
      <protection/>
    </xf>
    <xf numFmtId="0" fontId="1" fillId="43" borderId="14" xfId="44" applyFont="1" applyFill="1" applyBorder="1" applyAlignment="1">
      <alignment horizontal="center"/>
      <protection/>
    </xf>
    <xf numFmtId="0" fontId="1" fillId="44" borderId="14" xfId="44" applyFont="1" applyFill="1" applyBorder="1" applyAlignment="1">
      <alignment horizontal="center"/>
      <protection/>
    </xf>
    <xf numFmtId="0" fontId="1" fillId="45" borderId="12" xfId="44" applyFont="1" applyFill="1" applyBorder="1" applyAlignment="1">
      <alignment horizontal="center"/>
      <protection/>
    </xf>
    <xf numFmtId="17" fontId="4" fillId="46" borderId="0" xfId="44" applyNumberFormat="1" applyFont="1" applyFill="1">
      <alignment/>
      <protection/>
    </xf>
    <xf numFmtId="17" fontId="4" fillId="41" borderId="0" xfId="44" applyNumberFormat="1" applyFont="1" applyFill="1" applyAlignment="1" applyProtection="1">
      <alignment/>
      <protection locked="0"/>
    </xf>
    <xf numFmtId="17" fontId="4" fillId="41" borderId="0" xfId="44" applyNumberFormat="1" applyFont="1" applyFill="1">
      <alignment/>
      <protection/>
    </xf>
    <xf numFmtId="17" fontId="10" fillId="47" borderId="12" xfId="44" applyNumberFormat="1" applyFont="1" applyFill="1" applyBorder="1" applyAlignment="1">
      <alignment horizontal="center"/>
      <protection/>
    </xf>
    <xf numFmtId="17" fontId="4" fillId="40" borderId="0" xfId="44" applyNumberFormat="1" applyFont="1" applyFill="1">
      <alignment/>
      <protection/>
    </xf>
    <xf numFmtId="0" fontId="1" fillId="48" borderId="12" xfId="44" applyFont="1" applyFill="1" applyBorder="1" applyAlignment="1">
      <alignment horizontal="center"/>
      <protection/>
    </xf>
    <xf numFmtId="0" fontId="6" fillId="41" borderId="0" xfId="44" applyFont="1" applyFill="1" applyAlignment="1" applyProtection="1">
      <alignment/>
      <protection locked="0"/>
    </xf>
    <xf numFmtId="0" fontId="1" fillId="47" borderId="12" xfId="44" applyFont="1" applyFill="1" applyBorder="1" applyAlignment="1">
      <alignment horizontal="center"/>
      <protection/>
    </xf>
    <xf numFmtId="0" fontId="6" fillId="38" borderId="0" xfId="44" applyFont="1" applyFill="1">
      <alignment/>
      <protection/>
    </xf>
    <xf numFmtId="0" fontId="4" fillId="40" borderId="15" xfId="44" applyFont="1" applyFill="1" applyBorder="1">
      <alignment/>
      <protection/>
    </xf>
    <xf numFmtId="49" fontId="12" fillId="40" borderId="15" xfId="44" applyNumberFormat="1" applyFont="1" applyFill="1" applyBorder="1" applyAlignment="1">
      <alignment horizontal="center"/>
      <protection/>
    </xf>
    <xf numFmtId="49" fontId="10" fillId="40" borderId="15" xfId="44" applyNumberFormat="1" applyFont="1" applyFill="1" applyBorder="1" applyAlignment="1">
      <alignment horizontal="center"/>
      <protection/>
    </xf>
    <xf numFmtId="0" fontId="3" fillId="41" borderId="15" xfId="44" applyFont="1" applyFill="1" applyBorder="1" applyAlignment="1">
      <alignment horizontal="center" wrapText="1"/>
      <protection/>
    </xf>
    <xf numFmtId="0" fontId="1" fillId="40" borderId="15" xfId="44" applyFont="1" applyFill="1" applyBorder="1" applyAlignment="1">
      <alignment horizontal="left"/>
      <protection/>
    </xf>
    <xf numFmtId="0" fontId="1" fillId="41" borderId="14" xfId="44" applyFont="1" applyFill="1" applyBorder="1" applyAlignment="1">
      <alignment horizontal="center"/>
      <protection/>
    </xf>
    <xf numFmtId="0" fontId="1" fillId="36" borderId="16" xfId="44" applyFont="1" applyFill="1" applyBorder="1" applyAlignment="1">
      <alignment horizontal="center"/>
      <protection/>
    </xf>
    <xf numFmtId="14" fontId="3" fillId="40" borderId="14" xfId="44" applyNumberFormat="1" applyFont="1" applyFill="1" applyBorder="1" applyAlignment="1">
      <alignment horizontal="center"/>
      <protection/>
    </xf>
    <xf numFmtId="0" fontId="3" fillId="38" borderId="0" xfId="44" applyFont="1" applyFill="1" applyBorder="1">
      <alignment/>
      <protection/>
    </xf>
    <xf numFmtId="0" fontId="10" fillId="47" borderId="14" xfId="44" applyFont="1" applyFill="1" applyBorder="1" applyAlignment="1">
      <alignment horizontal="center"/>
      <protection/>
    </xf>
    <xf numFmtId="0" fontId="10" fillId="47" borderId="15" xfId="44" applyFont="1" applyFill="1" applyBorder="1" applyAlignment="1">
      <alignment horizontal="center"/>
      <protection/>
    </xf>
    <xf numFmtId="0" fontId="2" fillId="41" borderId="15" xfId="44" applyFont="1" applyFill="1" applyBorder="1">
      <alignment/>
      <protection/>
    </xf>
    <xf numFmtId="0" fontId="3" fillId="41" borderId="15" xfId="44" applyFont="1" applyFill="1" applyBorder="1">
      <alignment/>
      <protection/>
    </xf>
    <xf numFmtId="17" fontId="4" fillId="41" borderId="15" xfId="44" applyNumberFormat="1" applyFont="1" applyFill="1" applyBorder="1" applyAlignment="1">
      <alignment horizontal="center" wrapText="1"/>
      <protection/>
    </xf>
    <xf numFmtId="0" fontId="1" fillId="40" borderId="15" xfId="44" applyFont="1" applyFill="1" applyBorder="1">
      <alignment/>
      <protection/>
    </xf>
    <xf numFmtId="17" fontId="8" fillId="37" borderId="17" xfId="44" applyNumberFormat="1" applyFont="1" applyFill="1" applyBorder="1" applyAlignment="1">
      <alignment horizontal="center"/>
      <protection/>
    </xf>
    <xf numFmtId="17" fontId="8" fillId="37" borderId="18" xfId="44" applyNumberFormat="1" applyFont="1" applyFill="1" applyBorder="1" applyAlignment="1">
      <alignment horizontal="center"/>
      <protection/>
    </xf>
    <xf numFmtId="0" fontId="6" fillId="38" borderId="19" xfId="44" applyFont="1" applyFill="1" applyBorder="1" applyAlignment="1">
      <alignment horizontal="center"/>
      <protection/>
    </xf>
    <xf numFmtId="0" fontId="3" fillId="38" borderId="20" xfId="44" applyFont="1" applyFill="1" applyBorder="1" applyAlignment="1">
      <alignment horizontal="center"/>
      <protection/>
    </xf>
    <xf numFmtId="0" fontId="3" fillId="38" borderId="21" xfId="44" applyFont="1" applyFill="1" applyBorder="1" applyAlignment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5"/>
  <sheetViews>
    <sheetView tabSelected="1" zoomScalePageLayoutView="0" workbookViewId="0" topLeftCell="A2">
      <selection activeCell="W17" sqref="W17"/>
    </sheetView>
  </sheetViews>
  <sheetFormatPr defaultColWidth="9.140625" defaultRowHeight="12.75"/>
  <cols>
    <col min="1" max="1" width="7.140625" style="1" customWidth="1"/>
    <col min="2" max="2" width="41.28125" style="2" customWidth="1"/>
    <col min="3" max="3" width="21.57421875" style="2" customWidth="1"/>
    <col min="4" max="4" width="10.00390625" style="3" customWidth="1"/>
    <col min="5" max="5" width="14.8515625" style="4" customWidth="1"/>
    <col min="6" max="6" width="8.7109375" style="47" hidden="1" customWidth="1"/>
    <col min="7" max="7" width="8.7109375" style="34" hidden="1" customWidth="1"/>
    <col min="8" max="8" width="9.57421875" style="34" hidden="1" customWidth="1"/>
    <col min="9" max="9" width="9.8515625" style="5" hidden="1" customWidth="1"/>
    <col min="10" max="10" width="9.140625" style="6" hidden="1" customWidth="1"/>
    <col min="11" max="11" width="9.140625" style="34" hidden="1" customWidth="1"/>
    <col min="12" max="12" width="9.140625" style="30" hidden="1" customWidth="1"/>
    <col min="13" max="13" width="9.140625" style="34" hidden="1" customWidth="1"/>
    <col min="14" max="14" width="7.7109375" style="3" hidden="1" customWidth="1"/>
    <col min="15" max="15" width="9.140625" style="37" hidden="1" customWidth="1"/>
    <col min="16" max="17" width="9.140625" style="34" hidden="1" customWidth="1"/>
    <col min="18" max="18" width="10.140625" style="3" bestFit="1" customWidth="1"/>
    <col min="19" max="19" width="12.7109375" style="3" customWidth="1"/>
    <col min="20" max="20" width="24.28125" style="3" customWidth="1"/>
    <col min="21" max="16384" width="9.140625" style="3" customWidth="1"/>
  </cols>
  <sheetData>
    <row r="1" ht="15.75" hidden="1">
      <c r="A1" s="7"/>
    </row>
    <row r="2" spans="1:12" ht="27" thickBot="1">
      <c r="A2" s="8"/>
      <c r="B2" s="9" t="s">
        <v>0</v>
      </c>
      <c r="C2" s="9"/>
      <c r="D2" s="10"/>
      <c r="E2" s="11"/>
      <c r="F2" s="48"/>
      <c r="G2" s="53"/>
      <c r="H2" s="35"/>
      <c r="I2" s="12"/>
      <c r="J2" s="12"/>
      <c r="K2" s="35"/>
      <c r="L2" s="55"/>
    </row>
    <row r="3" spans="1:20" ht="24" thickBot="1" thickTop="1">
      <c r="A3" s="13"/>
      <c r="B3" s="14" t="s">
        <v>1</v>
      </c>
      <c r="C3" s="14"/>
      <c r="D3" s="15"/>
      <c r="F3" s="71" t="s">
        <v>82</v>
      </c>
      <c r="G3" s="72"/>
      <c r="I3" s="6"/>
      <c r="R3" s="73" t="s">
        <v>88</v>
      </c>
      <c r="S3" s="74"/>
      <c r="T3" s="75"/>
    </row>
    <row r="4" spans="1:9" ht="17.25" thickBot="1" thickTop="1">
      <c r="A4" s="13"/>
      <c r="B4" s="16" t="s">
        <v>84</v>
      </c>
      <c r="C4" s="16"/>
      <c r="D4" s="6"/>
      <c r="F4" s="49"/>
      <c r="I4" s="6"/>
    </row>
    <row r="5" spans="1:20" ht="27" thickBot="1">
      <c r="A5" s="17"/>
      <c r="B5" s="18" t="s">
        <v>2</v>
      </c>
      <c r="C5" s="19" t="s">
        <v>3</v>
      </c>
      <c r="D5" s="19" t="s">
        <v>4</v>
      </c>
      <c r="E5" s="20" t="s">
        <v>83</v>
      </c>
      <c r="F5" s="50" t="s">
        <v>5</v>
      </c>
      <c r="G5" s="54" t="s">
        <v>6</v>
      </c>
      <c r="H5" s="54" t="s">
        <v>7</v>
      </c>
      <c r="I5" s="21" t="s">
        <v>8</v>
      </c>
      <c r="J5" s="21" t="s">
        <v>7</v>
      </c>
      <c r="K5" s="54" t="s">
        <v>5</v>
      </c>
      <c r="L5" s="52" t="s">
        <v>9</v>
      </c>
      <c r="M5" s="38" t="s">
        <v>8</v>
      </c>
      <c r="N5" s="46" t="s">
        <v>10</v>
      </c>
      <c r="O5" s="38" t="s">
        <v>11</v>
      </c>
      <c r="P5" s="38" t="s">
        <v>12</v>
      </c>
      <c r="Q5" s="38" t="s">
        <v>13</v>
      </c>
      <c r="R5" s="22">
        <v>2020</v>
      </c>
      <c r="S5" s="62" t="s">
        <v>87</v>
      </c>
      <c r="T5" s="23" t="s">
        <v>14</v>
      </c>
    </row>
    <row r="6" spans="1:20" s="34" customFormat="1" ht="15">
      <c r="A6" s="65">
        <v>1</v>
      </c>
      <c r="B6" s="56" t="s">
        <v>21</v>
      </c>
      <c r="C6" s="57" t="s">
        <v>17</v>
      </c>
      <c r="D6" s="58" t="s">
        <v>22</v>
      </c>
      <c r="E6" s="59">
        <v>354</v>
      </c>
      <c r="F6" s="32">
        <v>1</v>
      </c>
      <c r="G6" s="32">
        <v>1</v>
      </c>
      <c r="H6" s="61">
        <v>1</v>
      </c>
      <c r="I6" s="36"/>
      <c r="J6" s="36"/>
      <c r="K6" s="36">
        <v>1</v>
      </c>
      <c r="L6" s="36">
        <v>1</v>
      </c>
      <c r="M6" s="32"/>
      <c r="N6" s="32"/>
      <c r="O6" s="32"/>
      <c r="P6" s="39"/>
      <c r="Q6" s="39"/>
      <c r="R6" s="41">
        <f aca="true" t="shared" si="0" ref="R6:R37">SUM(E6:Q6)</f>
        <v>359</v>
      </c>
      <c r="S6" s="41"/>
      <c r="T6" s="32"/>
    </row>
    <row r="7" spans="1:20" s="34" customFormat="1" ht="15">
      <c r="A7" s="66">
        <v>2</v>
      </c>
      <c r="B7" s="56" t="s">
        <v>55</v>
      </c>
      <c r="C7" s="57" t="s">
        <v>45</v>
      </c>
      <c r="D7" s="58" t="s">
        <v>56</v>
      </c>
      <c r="E7" s="59">
        <v>346</v>
      </c>
      <c r="F7" s="32">
        <v>1</v>
      </c>
      <c r="G7" s="32">
        <v>1</v>
      </c>
      <c r="H7" s="61">
        <v>1</v>
      </c>
      <c r="I7" s="36"/>
      <c r="J7" s="36"/>
      <c r="K7" s="36">
        <v>1</v>
      </c>
      <c r="L7" s="36">
        <v>1</v>
      </c>
      <c r="M7" s="32"/>
      <c r="N7" s="32"/>
      <c r="O7" s="32"/>
      <c r="P7" s="39"/>
      <c r="Q7" s="39"/>
      <c r="R7" s="41">
        <f t="shared" si="0"/>
        <v>351</v>
      </c>
      <c r="S7" s="63">
        <v>36256</v>
      </c>
      <c r="T7" s="32"/>
    </row>
    <row r="8" spans="1:20" s="34" customFormat="1" ht="15">
      <c r="A8" s="65">
        <v>3</v>
      </c>
      <c r="B8" s="56" t="s">
        <v>33</v>
      </c>
      <c r="C8" s="57" t="s">
        <v>30</v>
      </c>
      <c r="D8" s="58" t="s">
        <v>34</v>
      </c>
      <c r="E8" s="59">
        <v>347</v>
      </c>
      <c r="F8" s="32">
        <v>1</v>
      </c>
      <c r="G8" s="32">
        <v>1</v>
      </c>
      <c r="H8" s="61" t="s">
        <v>8</v>
      </c>
      <c r="I8" s="36"/>
      <c r="J8" s="44"/>
      <c r="K8" s="36">
        <v>1</v>
      </c>
      <c r="L8" s="36">
        <v>1</v>
      </c>
      <c r="M8" s="42"/>
      <c r="N8" s="32"/>
      <c r="O8" s="32"/>
      <c r="P8" s="39"/>
      <c r="Q8" s="39"/>
      <c r="R8" s="41">
        <f t="shared" si="0"/>
        <v>351</v>
      </c>
      <c r="S8" s="63">
        <v>43088</v>
      </c>
      <c r="T8" s="32"/>
    </row>
    <row r="9" spans="1:20" s="34" customFormat="1" ht="15">
      <c r="A9" s="66">
        <v>5</v>
      </c>
      <c r="B9" s="56" t="s">
        <v>27</v>
      </c>
      <c r="C9" s="57" t="s">
        <v>17</v>
      </c>
      <c r="D9" s="58" t="s">
        <v>28</v>
      </c>
      <c r="E9" s="59">
        <v>345</v>
      </c>
      <c r="F9" s="32">
        <v>1</v>
      </c>
      <c r="G9" s="43">
        <v>1</v>
      </c>
      <c r="H9" s="61" t="s">
        <v>8</v>
      </c>
      <c r="I9" s="36"/>
      <c r="J9" s="36"/>
      <c r="K9" s="36" t="s">
        <v>86</v>
      </c>
      <c r="L9" s="36" t="s">
        <v>86</v>
      </c>
      <c r="M9" s="32" t="s">
        <v>86</v>
      </c>
      <c r="N9" s="32"/>
      <c r="O9" s="32"/>
      <c r="P9" s="39"/>
      <c r="Q9" s="39"/>
      <c r="R9" s="41">
        <f t="shared" si="0"/>
        <v>347</v>
      </c>
      <c r="S9" s="63">
        <v>30488</v>
      </c>
      <c r="T9" s="32"/>
    </row>
    <row r="10" spans="1:20" s="34" customFormat="1" ht="15">
      <c r="A10" s="65">
        <v>4</v>
      </c>
      <c r="B10" s="56" t="s">
        <v>51</v>
      </c>
      <c r="C10" s="57" t="s">
        <v>45</v>
      </c>
      <c r="D10" s="58" t="s">
        <v>52</v>
      </c>
      <c r="E10" s="59">
        <v>342</v>
      </c>
      <c r="F10" s="32">
        <v>1</v>
      </c>
      <c r="G10" s="32">
        <v>1</v>
      </c>
      <c r="H10" s="61">
        <v>1</v>
      </c>
      <c r="I10" s="36"/>
      <c r="J10" s="36"/>
      <c r="K10" s="36">
        <v>1</v>
      </c>
      <c r="L10" s="36">
        <v>1</v>
      </c>
      <c r="M10" s="32"/>
      <c r="N10" s="32"/>
      <c r="O10" s="32"/>
      <c r="P10" s="39"/>
      <c r="Q10" s="39"/>
      <c r="R10" s="41">
        <f t="shared" si="0"/>
        <v>347</v>
      </c>
      <c r="S10" s="63">
        <v>41481</v>
      </c>
      <c r="T10" s="32"/>
    </row>
    <row r="11" spans="1:20" s="34" customFormat="1" ht="15">
      <c r="A11" s="66">
        <v>6</v>
      </c>
      <c r="B11" s="56" t="s">
        <v>23</v>
      </c>
      <c r="C11" s="57" t="s">
        <v>17</v>
      </c>
      <c r="D11" s="58" t="s">
        <v>24</v>
      </c>
      <c r="E11" s="59">
        <v>332</v>
      </c>
      <c r="F11" s="32" t="s">
        <v>8</v>
      </c>
      <c r="G11" s="43">
        <v>1</v>
      </c>
      <c r="H11" s="61">
        <v>1</v>
      </c>
      <c r="I11" s="36"/>
      <c r="J11" s="36"/>
      <c r="K11" s="36">
        <v>1</v>
      </c>
      <c r="L11" s="36">
        <v>1</v>
      </c>
      <c r="M11" s="36"/>
      <c r="N11" s="32"/>
      <c r="O11" s="32"/>
      <c r="P11" s="39"/>
      <c r="Q11" s="39"/>
      <c r="R11" s="41">
        <f t="shared" si="0"/>
        <v>336</v>
      </c>
      <c r="S11" s="41"/>
      <c r="T11" s="32"/>
    </row>
    <row r="12" spans="1:20" s="34" customFormat="1" ht="15">
      <c r="A12" s="65">
        <v>7</v>
      </c>
      <c r="B12" s="56" t="s">
        <v>31</v>
      </c>
      <c r="C12" s="57" t="s">
        <v>30</v>
      </c>
      <c r="D12" s="58" t="s">
        <v>32</v>
      </c>
      <c r="E12" s="59">
        <v>328</v>
      </c>
      <c r="F12" s="32">
        <v>1</v>
      </c>
      <c r="G12" s="43">
        <v>1</v>
      </c>
      <c r="H12" s="61">
        <v>1</v>
      </c>
      <c r="I12" s="36"/>
      <c r="J12" s="36"/>
      <c r="K12" s="36">
        <v>1</v>
      </c>
      <c r="L12" s="36">
        <v>1</v>
      </c>
      <c r="M12" s="32"/>
      <c r="N12" s="32"/>
      <c r="O12" s="32"/>
      <c r="P12" s="39"/>
      <c r="Q12" s="39"/>
      <c r="R12" s="41">
        <f t="shared" si="0"/>
        <v>333</v>
      </c>
      <c r="S12" s="41"/>
      <c r="T12" s="32"/>
    </row>
    <row r="13" spans="1:20" s="34" customFormat="1" ht="15">
      <c r="A13" s="66">
        <v>8</v>
      </c>
      <c r="B13" s="56" t="s">
        <v>39</v>
      </c>
      <c r="C13" s="57" t="s">
        <v>30</v>
      </c>
      <c r="D13" s="58" t="s">
        <v>40</v>
      </c>
      <c r="E13" s="59">
        <v>315</v>
      </c>
      <c r="F13" s="32">
        <v>1</v>
      </c>
      <c r="G13" s="43">
        <v>1</v>
      </c>
      <c r="H13" s="61" t="s">
        <v>8</v>
      </c>
      <c r="I13" s="32"/>
      <c r="J13" s="32"/>
      <c r="K13" s="36" t="s">
        <v>8</v>
      </c>
      <c r="L13" s="36" t="s">
        <v>8</v>
      </c>
      <c r="M13" s="32"/>
      <c r="N13" s="32"/>
      <c r="O13" s="32"/>
      <c r="P13" s="39"/>
      <c r="Q13" s="39"/>
      <c r="R13" s="41">
        <f t="shared" si="0"/>
        <v>317</v>
      </c>
      <c r="S13" s="41"/>
      <c r="T13" s="32"/>
    </row>
    <row r="14" spans="1:20" s="34" customFormat="1" ht="15">
      <c r="A14" s="65">
        <v>9</v>
      </c>
      <c r="B14" s="56" t="s">
        <v>61</v>
      </c>
      <c r="C14" s="57" t="s">
        <v>45</v>
      </c>
      <c r="D14" s="58" t="s">
        <v>48</v>
      </c>
      <c r="E14" s="59">
        <v>307</v>
      </c>
      <c r="F14" s="32">
        <v>1</v>
      </c>
      <c r="G14" s="32">
        <v>1</v>
      </c>
      <c r="H14" s="61" t="s">
        <v>8</v>
      </c>
      <c r="I14" s="36"/>
      <c r="J14" s="36"/>
      <c r="K14" s="36">
        <v>1</v>
      </c>
      <c r="L14" s="36">
        <v>1</v>
      </c>
      <c r="M14" s="32"/>
      <c r="N14" s="32"/>
      <c r="O14" s="32"/>
      <c r="P14" s="39"/>
      <c r="Q14" s="39"/>
      <c r="R14" s="41">
        <f t="shared" si="0"/>
        <v>311</v>
      </c>
      <c r="S14" s="41"/>
      <c r="T14" s="32"/>
    </row>
    <row r="15" spans="1:20" s="34" customFormat="1" ht="15">
      <c r="A15" s="66">
        <v>10</v>
      </c>
      <c r="B15" s="56" t="s">
        <v>57</v>
      </c>
      <c r="C15" s="57" t="s">
        <v>45</v>
      </c>
      <c r="D15" s="58" t="s">
        <v>58</v>
      </c>
      <c r="E15" s="59">
        <v>308</v>
      </c>
      <c r="F15" s="32" t="s">
        <v>8</v>
      </c>
      <c r="G15" s="43">
        <v>1</v>
      </c>
      <c r="H15" s="61" t="s">
        <v>8</v>
      </c>
      <c r="I15" s="36"/>
      <c r="J15" s="44"/>
      <c r="K15" s="36" t="s">
        <v>8</v>
      </c>
      <c r="L15" s="36" t="s">
        <v>8</v>
      </c>
      <c r="M15" s="32"/>
      <c r="N15" s="32"/>
      <c r="O15" s="32"/>
      <c r="P15" s="39"/>
      <c r="Q15" s="39"/>
      <c r="R15" s="41">
        <f t="shared" si="0"/>
        <v>309</v>
      </c>
      <c r="S15" s="41"/>
      <c r="T15" s="32"/>
    </row>
    <row r="16" spans="1:20" s="34" customFormat="1" ht="15">
      <c r="A16" s="65">
        <v>11</v>
      </c>
      <c r="B16" s="56" t="s">
        <v>64</v>
      </c>
      <c r="C16" s="57" t="s">
        <v>45</v>
      </c>
      <c r="D16" s="58" t="s">
        <v>65</v>
      </c>
      <c r="E16" s="59">
        <v>297</v>
      </c>
      <c r="F16" s="32">
        <v>1</v>
      </c>
      <c r="G16" s="32">
        <v>1</v>
      </c>
      <c r="H16" s="61">
        <v>1</v>
      </c>
      <c r="I16" s="36"/>
      <c r="J16" s="36"/>
      <c r="K16" s="36">
        <v>1</v>
      </c>
      <c r="L16" s="36">
        <v>1</v>
      </c>
      <c r="M16" s="32"/>
      <c r="N16" s="32"/>
      <c r="O16" s="32"/>
      <c r="P16" s="39"/>
      <c r="Q16" s="39"/>
      <c r="R16" s="41">
        <f t="shared" si="0"/>
        <v>302</v>
      </c>
      <c r="S16" s="41"/>
      <c r="T16" s="32"/>
    </row>
    <row r="17" spans="1:20" s="37" customFormat="1" ht="15">
      <c r="A17" s="66">
        <v>12</v>
      </c>
      <c r="B17" s="56" t="s">
        <v>59</v>
      </c>
      <c r="C17" s="57" t="s">
        <v>45</v>
      </c>
      <c r="D17" s="58" t="s">
        <v>60</v>
      </c>
      <c r="E17" s="59">
        <v>290</v>
      </c>
      <c r="F17" s="32">
        <v>1</v>
      </c>
      <c r="G17" s="32">
        <v>1</v>
      </c>
      <c r="H17" s="61">
        <v>1</v>
      </c>
      <c r="I17" s="32"/>
      <c r="J17" s="36"/>
      <c r="K17" s="36">
        <v>1</v>
      </c>
      <c r="L17" s="32">
        <v>1</v>
      </c>
      <c r="M17" s="32"/>
      <c r="N17" s="32"/>
      <c r="O17" s="32"/>
      <c r="P17" s="39"/>
      <c r="Q17" s="39"/>
      <c r="R17" s="41">
        <f t="shared" si="0"/>
        <v>295</v>
      </c>
      <c r="S17" s="41"/>
      <c r="T17" s="32"/>
    </row>
    <row r="18" spans="1:20" s="37" customFormat="1" ht="15">
      <c r="A18" s="65">
        <v>13</v>
      </c>
      <c r="B18" s="56" t="s">
        <v>62</v>
      </c>
      <c r="C18" s="57" t="s">
        <v>45</v>
      </c>
      <c r="D18" s="58" t="s">
        <v>63</v>
      </c>
      <c r="E18" s="59">
        <v>289</v>
      </c>
      <c r="F18" s="32">
        <v>1</v>
      </c>
      <c r="G18" s="43">
        <v>1</v>
      </c>
      <c r="H18" s="61" t="s">
        <v>8</v>
      </c>
      <c r="I18" s="32"/>
      <c r="J18" s="36"/>
      <c r="K18" s="36">
        <v>1</v>
      </c>
      <c r="L18" s="32">
        <v>1</v>
      </c>
      <c r="M18" s="42"/>
      <c r="N18" s="32"/>
      <c r="O18" s="32"/>
      <c r="P18" s="39"/>
      <c r="Q18" s="39"/>
      <c r="R18" s="41">
        <f t="shared" si="0"/>
        <v>293</v>
      </c>
      <c r="S18" s="41"/>
      <c r="T18" s="32"/>
    </row>
    <row r="19" spans="1:20" s="37" customFormat="1" ht="15">
      <c r="A19" s="66">
        <v>14</v>
      </c>
      <c r="B19" s="56" t="s">
        <v>81</v>
      </c>
      <c r="C19" s="57" t="s">
        <v>45</v>
      </c>
      <c r="D19" s="58" t="s">
        <v>47</v>
      </c>
      <c r="E19" s="59">
        <v>286</v>
      </c>
      <c r="F19" s="32">
        <v>1</v>
      </c>
      <c r="G19" s="43">
        <v>1</v>
      </c>
      <c r="H19" s="61" t="s">
        <v>8</v>
      </c>
      <c r="I19" s="32"/>
      <c r="J19" s="36"/>
      <c r="K19" s="36">
        <v>1</v>
      </c>
      <c r="L19" s="32">
        <v>1</v>
      </c>
      <c r="M19" s="32"/>
      <c r="N19" s="32"/>
      <c r="O19" s="32"/>
      <c r="P19" s="39"/>
      <c r="Q19" s="39"/>
      <c r="R19" s="41">
        <f t="shared" si="0"/>
        <v>290</v>
      </c>
      <c r="S19" s="41"/>
      <c r="T19" s="60"/>
    </row>
    <row r="20" spans="1:20" s="37" customFormat="1" ht="15">
      <c r="A20" s="65">
        <v>15</v>
      </c>
      <c r="B20" s="56" t="s">
        <v>68</v>
      </c>
      <c r="C20" s="57" t="s">
        <v>45</v>
      </c>
      <c r="D20" s="58" t="s">
        <v>49</v>
      </c>
      <c r="E20" s="59">
        <v>283</v>
      </c>
      <c r="F20" s="32">
        <v>1</v>
      </c>
      <c r="G20" s="32">
        <v>1</v>
      </c>
      <c r="H20" s="61">
        <v>1</v>
      </c>
      <c r="I20" s="32"/>
      <c r="J20" s="32"/>
      <c r="K20" s="36">
        <v>1</v>
      </c>
      <c r="L20" s="36">
        <v>1</v>
      </c>
      <c r="M20" s="32"/>
      <c r="N20" s="32"/>
      <c r="O20" s="32"/>
      <c r="P20" s="32"/>
      <c r="Q20" s="39"/>
      <c r="R20" s="41">
        <f t="shared" si="0"/>
        <v>288</v>
      </c>
      <c r="S20" s="41"/>
      <c r="T20" s="32"/>
    </row>
    <row r="21" spans="1:20" s="37" customFormat="1" ht="15">
      <c r="A21" s="66">
        <v>16</v>
      </c>
      <c r="B21" s="56" t="s">
        <v>53</v>
      </c>
      <c r="C21" s="57" t="s">
        <v>45</v>
      </c>
      <c r="D21" s="58" t="s">
        <v>54</v>
      </c>
      <c r="E21" s="59">
        <v>270</v>
      </c>
      <c r="F21" s="32">
        <v>1</v>
      </c>
      <c r="G21" s="43">
        <v>1</v>
      </c>
      <c r="H21" s="61">
        <v>1</v>
      </c>
      <c r="I21" s="32"/>
      <c r="J21" s="32"/>
      <c r="K21" s="36" t="s">
        <v>8</v>
      </c>
      <c r="L21" s="32" t="s">
        <v>8</v>
      </c>
      <c r="M21" s="42"/>
      <c r="N21" s="32"/>
      <c r="O21" s="32"/>
      <c r="P21" s="39"/>
      <c r="Q21" s="39"/>
      <c r="R21" s="41">
        <f t="shared" si="0"/>
        <v>273</v>
      </c>
      <c r="S21" s="41"/>
      <c r="T21" s="32"/>
    </row>
    <row r="22" spans="1:20" s="37" customFormat="1" ht="15">
      <c r="A22" s="65">
        <v>17</v>
      </c>
      <c r="B22" s="56" t="s">
        <v>16</v>
      </c>
      <c r="C22" s="57" t="s">
        <v>17</v>
      </c>
      <c r="D22" s="58" t="s">
        <v>18</v>
      </c>
      <c r="E22" s="59">
        <v>253</v>
      </c>
      <c r="F22" s="32">
        <v>1</v>
      </c>
      <c r="G22" s="32" t="s">
        <v>8</v>
      </c>
      <c r="H22" s="61" t="s">
        <v>86</v>
      </c>
      <c r="I22" s="32"/>
      <c r="J22" s="32"/>
      <c r="K22" s="36">
        <v>1</v>
      </c>
      <c r="L22" s="36">
        <v>1</v>
      </c>
      <c r="M22" s="32"/>
      <c r="N22" s="32"/>
      <c r="O22" s="32"/>
      <c r="P22" s="39"/>
      <c r="Q22" s="39"/>
      <c r="R22" s="41">
        <f t="shared" si="0"/>
        <v>256</v>
      </c>
      <c r="S22" s="41"/>
      <c r="T22" s="32"/>
    </row>
    <row r="23" spans="1:20" s="37" customFormat="1" ht="15.75" customHeight="1">
      <c r="A23" s="66">
        <v>18</v>
      </c>
      <c r="B23" s="56" t="s">
        <v>69</v>
      </c>
      <c r="C23" s="57" t="s">
        <v>41</v>
      </c>
      <c r="D23" s="58" t="s">
        <v>70</v>
      </c>
      <c r="E23" s="59">
        <v>248</v>
      </c>
      <c r="F23" s="32">
        <v>1</v>
      </c>
      <c r="G23" s="32">
        <v>1</v>
      </c>
      <c r="H23" s="61">
        <v>1</v>
      </c>
      <c r="I23" s="32"/>
      <c r="J23" s="36"/>
      <c r="K23" s="36">
        <v>1</v>
      </c>
      <c r="L23" s="32">
        <v>1</v>
      </c>
      <c r="M23" s="32"/>
      <c r="N23" s="32"/>
      <c r="O23" s="32"/>
      <c r="P23" s="32"/>
      <c r="Q23" s="39"/>
      <c r="R23" s="41">
        <f t="shared" si="0"/>
        <v>253</v>
      </c>
      <c r="S23" s="41"/>
      <c r="T23" s="32"/>
    </row>
    <row r="24" spans="1:20" s="37" customFormat="1" ht="15">
      <c r="A24" s="65">
        <v>19</v>
      </c>
      <c r="B24" s="56" t="s">
        <v>29</v>
      </c>
      <c r="C24" s="57" t="s">
        <v>45</v>
      </c>
      <c r="D24" s="58" t="s">
        <v>85</v>
      </c>
      <c r="E24" s="59">
        <v>226</v>
      </c>
      <c r="F24" s="32">
        <v>1</v>
      </c>
      <c r="G24" s="32">
        <v>1</v>
      </c>
      <c r="H24" s="61">
        <v>1</v>
      </c>
      <c r="I24" s="32"/>
      <c r="J24" s="42"/>
      <c r="K24" s="36">
        <v>1</v>
      </c>
      <c r="L24" s="32">
        <v>1</v>
      </c>
      <c r="M24" s="32"/>
      <c r="N24" s="32"/>
      <c r="O24" s="32"/>
      <c r="P24" s="39"/>
      <c r="Q24" s="39"/>
      <c r="R24" s="41">
        <f t="shared" si="0"/>
        <v>231</v>
      </c>
      <c r="S24" s="41"/>
      <c r="T24" s="32"/>
    </row>
    <row r="25" spans="1:20" s="37" customFormat="1" ht="15">
      <c r="A25" s="66">
        <v>20</v>
      </c>
      <c r="B25" s="56" t="s">
        <v>25</v>
      </c>
      <c r="C25" s="57" t="s">
        <v>17</v>
      </c>
      <c r="D25" s="58" t="s">
        <v>26</v>
      </c>
      <c r="E25" s="59">
        <v>224</v>
      </c>
      <c r="F25" s="32">
        <v>1</v>
      </c>
      <c r="G25" s="43">
        <v>1</v>
      </c>
      <c r="H25" s="61">
        <v>1</v>
      </c>
      <c r="I25" s="32"/>
      <c r="J25" s="36"/>
      <c r="K25" s="36">
        <v>1</v>
      </c>
      <c r="L25" s="32">
        <v>1</v>
      </c>
      <c r="M25" s="32"/>
      <c r="N25" s="32"/>
      <c r="O25" s="32"/>
      <c r="P25" s="39"/>
      <c r="Q25" s="39"/>
      <c r="R25" s="41">
        <f t="shared" si="0"/>
        <v>229</v>
      </c>
      <c r="S25" s="63">
        <v>35375</v>
      </c>
      <c r="T25" s="32"/>
    </row>
    <row r="26" spans="1:20" s="37" customFormat="1" ht="15">
      <c r="A26" s="65">
        <v>21</v>
      </c>
      <c r="B26" s="56" t="s">
        <v>79</v>
      </c>
      <c r="C26" s="57" t="s">
        <v>76</v>
      </c>
      <c r="D26" s="58" t="s">
        <v>80</v>
      </c>
      <c r="E26" s="59">
        <v>225</v>
      </c>
      <c r="F26" s="32">
        <v>1</v>
      </c>
      <c r="G26" s="32" t="s">
        <v>8</v>
      </c>
      <c r="H26" s="61">
        <v>1</v>
      </c>
      <c r="I26" s="32"/>
      <c r="J26" s="36"/>
      <c r="K26" s="36">
        <v>1</v>
      </c>
      <c r="L26" s="32">
        <v>1</v>
      </c>
      <c r="M26" s="32"/>
      <c r="N26" s="32"/>
      <c r="O26" s="32"/>
      <c r="P26" s="32"/>
      <c r="Q26" s="39"/>
      <c r="R26" s="41">
        <f t="shared" si="0"/>
        <v>229</v>
      </c>
      <c r="S26" s="63">
        <v>35566</v>
      </c>
      <c r="T26" s="32"/>
    </row>
    <row r="27" spans="1:20" s="37" customFormat="1" ht="15">
      <c r="A27" s="66">
        <v>22</v>
      </c>
      <c r="B27" s="56" t="s">
        <v>42</v>
      </c>
      <c r="C27" s="57" t="s">
        <v>41</v>
      </c>
      <c r="D27" s="58" t="s">
        <v>43</v>
      </c>
      <c r="E27" s="59">
        <v>222</v>
      </c>
      <c r="F27" s="32">
        <v>1</v>
      </c>
      <c r="G27" s="32">
        <v>1</v>
      </c>
      <c r="H27" s="61" t="s">
        <v>8</v>
      </c>
      <c r="I27" s="32"/>
      <c r="J27" s="36"/>
      <c r="K27" s="36">
        <v>1</v>
      </c>
      <c r="L27" s="32">
        <v>1</v>
      </c>
      <c r="M27" s="32"/>
      <c r="N27" s="32"/>
      <c r="O27" s="32"/>
      <c r="P27" s="32"/>
      <c r="Q27" s="39"/>
      <c r="R27" s="41">
        <f t="shared" si="0"/>
        <v>226</v>
      </c>
      <c r="S27" s="41"/>
      <c r="T27" s="32"/>
    </row>
    <row r="28" spans="1:20" s="37" customFormat="1" ht="15">
      <c r="A28" s="65">
        <v>23</v>
      </c>
      <c r="B28" s="56" t="s">
        <v>75</v>
      </c>
      <c r="C28" s="57" t="s">
        <v>76</v>
      </c>
      <c r="D28" s="58" t="s">
        <v>77</v>
      </c>
      <c r="E28" s="59">
        <v>214</v>
      </c>
      <c r="F28" s="32">
        <v>1</v>
      </c>
      <c r="G28" s="32">
        <v>1</v>
      </c>
      <c r="H28" s="61">
        <v>1</v>
      </c>
      <c r="I28" s="32"/>
      <c r="J28" s="36"/>
      <c r="K28" s="36">
        <v>1</v>
      </c>
      <c r="L28" s="32">
        <v>1</v>
      </c>
      <c r="M28" s="32"/>
      <c r="N28" s="32"/>
      <c r="O28" s="32"/>
      <c r="P28" s="32"/>
      <c r="Q28" s="39"/>
      <c r="R28" s="41">
        <f t="shared" si="0"/>
        <v>219</v>
      </c>
      <c r="S28" s="41"/>
      <c r="T28" s="32"/>
    </row>
    <row r="29" spans="1:20" s="37" customFormat="1" ht="15">
      <c r="A29" s="66">
        <v>24</v>
      </c>
      <c r="B29" s="56" t="s">
        <v>75</v>
      </c>
      <c r="C29" s="57" t="s">
        <v>76</v>
      </c>
      <c r="D29" s="58" t="s">
        <v>78</v>
      </c>
      <c r="E29" s="59">
        <v>198</v>
      </c>
      <c r="F29" s="32">
        <v>1</v>
      </c>
      <c r="G29" s="43">
        <v>1</v>
      </c>
      <c r="H29" s="61">
        <v>1</v>
      </c>
      <c r="I29" s="32"/>
      <c r="J29" s="32"/>
      <c r="K29" s="36">
        <v>1</v>
      </c>
      <c r="L29" s="32">
        <v>1</v>
      </c>
      <c r="M29" s="32"/>
      <c r="N29" s="32"/>
      <c r="O29" s="32"/>
      <c r="P29" s="32"/>
      <c r="Q29" s="39"/>
      <c r="R29" s="41">
        <f t="shared" si="0"/>
        <v>203</v>
      </c>
      <c r="S29" s="41"/>
      <c r="T29" s="32"/>
    </row>
    <row r="30" spans="1:20" s="37" customFormat="1" ht="15">
      <c r="A30" s="65">
        <v>25</v>
      </c>
      <c r="B30" s="56" t="s">
        <v>71</v>
      </c>
      <c r="C30" s="57" t="s">
        <v>45</v>
      </c>
      <c r="D30" s="58" t="s">
        <v>72</v>
      </c>
      <c r="E30" s="59">
        <v>195</v>
      </c>
      <c r="F30" s="32">
        <v>1</v>
      </c>
      <c r="G30" s="43">
        <v>1</v>
      </c>
      <c r="H30" s="61">
        <v>1</v>
      </c>
      <c r="I30" s="32"/>
      <c r="J30" s="32"/>
      <c r="K30" s="36">
        <v>1</v>
      </c>
      <c r="L30" s="32">
        <v>1</v>
      </c>
      <c r="M30" s="32"/>
      <c r="N30" s="32"/>
      <c r="O30" s="32"/>
      <c r="P30" s="32"/>
      <c r="Q30" s="39"/>
      <c r="R30" s="41">
        <f t="shared" si="0"/>
        <v>200</v>
      </c>
      <c r="S30" s="41"/>
      <c r="T30" s="32"/>
    </row>
    <row r="31" spans="1:20" s="37" customFormat="1" ht="15">
      <c r="A31" s="66">
        <v>26</v>
      </c>
      <c r="B31" s="56" t="s">
        <v>66</v>
      </c>
      <c r="C31" s="57" t="s">
        <v>45</v>
      </c>
      <c r="D31" s="58" t="s">
        <v>67</v>
      </c>
      <c r="E31" s="59">
        <v>176</v>
      </c>
      <c r="F31" s="32" t="s">
        <v>8</v>
      </c>
      <c r="G31" s="32" t="s">
        <v>86</v>
      </c>
      <c r="H31" s="61" t="s">
        <v>8</v>
      </c>
      <c r="I31" s="42"/>
      <c r="J31" s="45"/>
      <c r="K31" s="36">
        <v>1</v>
      </c>
      <c r="L31" s="32" t="s">
        <v>8</v>
      </c>
      <c r="M31" s="32"/>
      <c r="N31" s="32"/>
      <c r="O31" s="32"/>
      <c r="P31" s="32"/>
      <c r="Q31" s="32"/>
      <c r="R31" s="41">
        <f t="shared" si="0"/>
        <v>177</v>
      </c>
      <c r="S31" s="41"/>
      <c r="T31" s="32"/>
    </row>
    <row r="32" spans="1:20" s="34" customFormat="1" ht="15">
      <c r="A32" s="65">
        <v>27</v>
      </c>
      <c r="B32" s="56" t="s">
        <v>35</v>
      </c>
      <c r="C32" s="57" t="s">
        <v>30</v>
      </c>
      <c r="D32" s="58" t="s">
        <v>36</v>
      </c>
      <c r="E32" s="59">
        <v>65</v>
      </c>
      <c r="F32" s="32">
        <v>1</v>
      </c>
      <c r="G32" s="43">
        <v>1</v>
      </c>
      <c r="H32" s="61">
        <v>1</v>
      </c>
      <c r="I32" s="32"/>
      <c r="J32" s="32"/>
      <c r="K32" s="36">
        <v>1</v>
      </c>
      <c r="L32" s="32">
        <v>1</v>
      </c>
      <c r="M32" s="32"/>
      <c r="N32" s="32"/>
      <c r="O32" s="32"/>
      <c r="P32" s="39"/>
      <c r="Q32" s="39"/>
      <c r="R32" s="41">
        <f t="shared" si="0"/>
        <v>70</v>
      </c>
      <c r="S32" s="41"/>
      <c r="T32" s="32"/>
    </row>
    <row r="33" spans="1:20" s="34" customFormat="1" ht="15">
      <c r="A33" s="66">
        <v>28</v>
      </c>
      <c r="B33" s="56" t="s">
        <v>19</v>
      </c>
      <c r="C33" s="57" t="s">
        <v>17</v>
      </c>
      <c r="D33" s="58" t="s">
        <v>20</v>
      </c>
      <c r="E33" s="59">
        <v>64</v>
      </c>
      <c r="F33" s="32">
        <v>1</v>
      </c>
      <c r="G33" s="43">
        <v>1</v>
      </c>
      <c r="H33" s="61">
        <v>1</v>
      </c>
      <c r="I33" s="32"/>
      <c r="J33" s="32"/>
      <c r="K33" s="36">
        <v>1</v>
      </c>
      <c r="L33" s="32">
        <v>1</v>
      </c>
      <c r="M33" s="32"/>
      <c r="N33" s="32"/>
      <c r="O33" s="32"/>
      <c r="P33" s="39"/>
      <c r="Q33" s="39"/>
      <c r="R33" s="41">
        <f t="shared" si="0"/>
        <v>69</v>
      </c>
      <c r="S33" s="41"/>
      <c r="T33" s="32"/>
    </row>
    <row r="34" spans="1:20" s="34" customFormat="1" ht="15">
      <c r="A34" s="65">
        <v>29</v>
      </c>
      <c r="B34" s="56" t="s">
        <v>15</v>
      </c>
      <c r="C34" s="57" t="s">
        <v>45</v>
      </c>
      <c r="D34" s="58" t="s">
        <v>50</v>
      </c>
      <c r="E34" s="59">
        <v>58</v>
      </c>
      <c r="F34" s="32">
        <v>1</v>
      </c>
      <c r="G34" s="43">
        <v>1</v>
      </c>
      <c r="H34" s="61" t="s">
        <v>8</v>
      </c>
      <c r="I34" s="32"/>
      <c r="J34" s="32"/>
      <c r="K34" s="36">
        <v>1</v>
      </c>
      <c r="L34" s="32">
        <v>1</v>
      </c>
      <c r="M34" s="32"/>
      <c r="N34" s="32"/>
      <c r="O34" s="32"/>
      <c r="P34" s="32"/>
      <c r="Q34" s="39"/>
      <c r="R34" s="41">
        <f t="shared" si="0"/>
        <v>62</v>
      </c>
      <c r="S34" s="41"/>
      <c r="T34" s="32"/>
    </row>
    <row r="35" spans="1:20" s="34" customFormat="1" ht="15">
      <c r="A35" s="66">
        <v>30</v>
      </c>
      <c r="B35" s="56" t="s">
        <v>73</v>
      </c>
      <c r="C35" s="57" t="s">
        <v>41</v>
      </c>
      <c r="D35" s="58" t="s">
        <v>74</v>
      </c>
      <c r="E35" s="59">
        <v>56</v>
      </c>
      <c r="F35" s="32">
        <v>1</v>
      </c>
      <c r="G35" s="43">
        <v>1</v>
      </c>
      <c r="H35" s="61" t="s">
        <v>86</v>
      </c>
      <c r="I35" s="32"/>
      <c r="J35" s="42"/>
      <c r="K35" s="36" t="s">
        <v>86</v>
      </c>
      <c r="L35" s="32" t="s">
        <v>8</v>
      </c>
      <c r="M35" s="32"/>
      <c r="N35" s="32"/>
      <c r="O35" s="32"/>
      <c r="P35" s="32"/>
      <c r="Q35" s="39"/>
      <c r="R35" s="41">
        <f t="shared" si="0"/>
        <v>58</v>
      </c>
      <c r="S35" s="41"/>
      <c r="T35" s="32"/>
    </row>
    <row r="36" spans="1:20" s="34" customFormat="1" ht="15">
      <c r="A36" s="65">
        <v>31</v>
      </c>
      <c r="B36" s="56" t="s">
        <v>37</v>
      </c>
      <c r="C36" s="57" t="s">
        <v>30</v>
      </c>
      <c r="D36" s="58" t="s">
        <v>38</v>
      </c>
      <c r="E36" s="59">
        <v>47</v>
      </c>
      <c r="F36" s="32">
        <v>1</v>
      </c>
      <c r="G36" s="32">
        <v>1</v>
      </c>
      <c r="H36" s="61">
        <v>1</v>
      </c>
      <c r="I36" s="32"/>
      <c r="J36" s="32"/>
      <c r="K36" s="36">
        <v>1</v>
      </c>
      <c r="L36" s="32">
        <v>1</v>
      </c>
      <c r="M36" s="42"/>
      <c r="N36" s="32"/>
      <c r="O36" s="32"/>
      <c r="P36" s="39"/>
      <c r="Q36" s="39"/>
      <c r="R36" s="41">
        <f t="shared" si="0"/>
        <v>52</v>
      </c>
      <c r="S36" s="41"/>
      <c r="T36" s="32"/>
    </row>
    <row r="37" spans="1:20" s="34" customFormat="1" ht="15">
      <c r="A37" s="66">
        <v>32</v>
      </c>
      <c r="B37" s="56" t="s">
        <v>44</v>
      </c>
      <c r="C37" s="57" t="s">
        <v>45</v>
      </c>
      <c r="D37" s="58" t="s">
        <v>46</v>
      </c>
      <c r="E37" s="59">
        <v>46</v>
      </c>
      <c r="F37" s="32">
        <v>1</v>
      </c>
      <c r="G37" s="32">
        <v>1</v>
      </c>
      <c r="H37" s="61">
        <v>1</v>
      </c>
      <c r="I37" s="32"/>
      <c r="J37" s="42"/>
      <c r="K37" s="36">
        <v>1</v>
      </c>
      <c r="L37" s="32">
        <v>1</v>
      </c>
      <c r="M37" s="32"/>
      <c r="N37" s="32"/>
      <c r="O37" s="32"/>
      <c r="P37" s="32"/>
      <c r="Q37" s="39"/>
      <c r="R37" s="41">
        <f t="shared" si="0"/>
        <v>51</v>
      </c>
      <c r="S37" s="41"/>
      <c r="T37" s="32"/>
    </row>
    <row r="38" spans="1:20" s="34" customFormat="1" ht="15.75">
      <c r="A38" s="66"/>
      <c r="B38" s="67"/>
      <c r="C38" s="67"/>
      <c r="D38" s="68"/>
      <c r="E38" s="69"/>
      <c r="F38" s="32"/>
      <c r="G38" s="39"/>
      <c r="H38" s="39"/>
      <c r="I38" s="32"/>
      <c r="J38" s="32"/>
      <c r="K38" s="32"/>
      <c r="L38" s="39"/>
      <c r="M38" s="40"/>
      <c r="N38" s="70"/>
      <c r="O38" s="32"/>
      <c r="P38" s="39"/>
      <c r="Q38" s="39"/>
      <c r="R38" s="41"/>
      <c r="S38" s="41"/>
      <c r="T38" s="39"/>
    </row>
    <row r="39" spans="1:12" ht="15.75">
      <c r="A39" s="24"/>
      <c r="F39" s="51"/>
      <c r="I39" s="6"/>
      <c r="J39" s="26"/>
      <c r="K39" s="33"/>
      <c r="L39" s="64"/>
    </row>
    <row r="40" spans="1:12" ht="15.75">
      <c r="A40" s="25"/>
      <c r="D40" s="27"/>
      <c r="F40" s="51"/>
      <c r="I40" s="6"/>
      <c r="J40" s="26"/>
      <c r="K40" s="33"/>
      <c r="L40" s="64"/>
    </row>
    <row r="41" spans="6:9" ht="15.75">
      <c r="F41" s="51"/>
      <c r="I41" s="6"/>
    </row>
    <row r="42" spans="6:9" ht="15.75">
      <c r="F42" s="51"/>
      <c r="I42" s="6"/>
    </row>
    <row r="43" spans="6:9" ht="15.75">
      <c r="F43" s="51"/>
      <c r="I43" s="6"/>
    </row>
    <row r="44" spans="6:9" ht="15.75">
      <c r="F44" s="51"/>
      <c r="I44" s="6"/>
    </row>
    <row r="45" spans="6:9" ht="15.75">
      <c r="F45" s="51"/>
      <c r="I45" s="6"/>
    </row>
    <row r="46" spans="6:9" ht="15.75">
      <c r="F46" s="51"/>
      <c r="I46" s="6"/>
    </row>
    <row r="47" spans="6:9" ht="15.75">
      <c r="F47" s="51"/>
      <c r="I47" s="6"/>
    </row>
    <row r="48" spans="6:9" ht="15.75">
      <c r="F48" s="51"/>
      <c r="I48" s="6"/>
    </row>
    <row r="49" spans="6:9" ht="15.75">
      <c r="F49" s="51"/>
      <c r="I49" s="6"/>
    </row>
    <row r="50" spans="6:9" ht="15.75">
      <c r="F50" s="51"/>
      <c r="I50" s="6"/>
    </row>
    <row r="51" spans="6:9" ht="15.75">
      <c r="F51" s="51"/>
      <c r="I51" s="6"/>
    </row>
    <row r="52" spans="6:9" ht="15.75">
      <c r="F52" s="51"/>
      <c r="I52" s="6"/>
    </row>
    <row r="53" spans="6:9" ht="15.75">
      <c r="F53" s="51"/>
      <c r="I53" s="6"/>
    </row>
    <row r="54" spans="6:9" ht="15.75">
      <c r="F54" s="51"/>
      <c r="I54" s="6"/>
    </row>
    <row r="55" spans="6:9" ht="15.75">
      <c r="F55" s="51"/>
      <c r="I55" s="6"/>
    </row>
    <row r="56" spans="6:9" ht="15.75">
      <c r="F56" s="51"/>
      <c r="I56" s="6"/>
    </row>
    <row r="57" spans="6:9" ht="15.75">
      <c r="F57" s="51"/>
      <c r="I57" s="6"/>
    </row>
    <row r="58" spans="6:9" ht="15.75">
      <c r="F58" s="51"/>
      <c r="I58" s="6"/>
    </row>
    <row r="59" spans="6:9" ht="15.75">
      <c r="F59" s="51"/>
      <c r="I59" s="6"/>
    </row>
    <row r="60" spans="6:9" ht="15.75">
      <c r="F60" s="51"/>
      <c r="I60" s="6"/>
    </row>
    <row r="61" spans="6:9" ht="15.75">
      <c r="F61" s="51"/>
      <c r="I61" s="6"/>
    </row>
    <row r="62" spans="6:9" ht="15.75">
      <c r="F62" s="51"/>
      <c r="I62" s="6"/>
    </row>
    <row r="63" spans="6:9" ht="15.75">
      <c r="F63" s="51"/>
      <c r="I63" s="6"/>
    </row>
    <row r="64" spans="6:9" ht="15.75">
      <c r="F64" s="51"/>
      <c r="I64" s="6"/>
    </row>
    <row r="65" spans="6:9" ht="15.75">
      <c r="F65" s="51"/>
      <c r="I65" s="6"/>
    </row>
    <row r="66" spans="6:9" ht="15.75">
      <c r="F66" s="51"/>
      <c r="I66" s="6"/>
    </row>
    <row r="67" spans="6:9" ht="15.75">
      <c r="F67" s="51"/>
      <c r="I67" s="6"/>
    </row>
    <row r="68" spans="6:9" ht="15.75">
      <c r="F68" s="51"/>
      <c r="I68" s="6"/>
    </row>
    <row r="69" spans="6:9" ht="15.75">
      <c r="F69" s="51"/>
      <c r="I69" s="6"/>
    </row>
    <row r="70" spans="6:9" ht="15.75">
      <c r="F70" s="51"/>
      <c r="I70" s="6"/>
    </row>
    <row r="71" spans="6:9" ht="15.75">
      <c r="F71" s="51"/>
      <c r="I71" s="6"/>
    </row>
    <row r="72" spans="6:9" ht="15.75">
      <c r="F72" s="51"/>
      <c r="I72" s="6"/>
    </row>
    <row r="73" spans="6:9" ht="15.75">
      <c r="F73" s="51"/>
      <c r="I73" s="6"/>
    </row>
    <row r="74" spans="6:9" ht="15.75">
      <c r="F74" s="51"/>
      <c r="I74" s="6"/>
    </row>
    <row r="75" spans="6:9" ht="15.75">
      <c r="F75" s="51"/>
      <c r="I75" s="6"/>
    </row>
    <row r="76" spans="6:9" ht="15.75">
      <c r="F76" s="51"/>
      <c r="I76" s="6"/>
    </row>
    <row r="77" spans="6:9" ht="15.75">
      <c r="F77" s="51"/>
      <c r="I77" s="6"/>
    </row>
    <row r="78" spans="6:9" ht="15.75">
      <c r="F78" s="51"/>
      <c r="I78" s="6"/>
    </row>
    <row r="79" spans="6:9" ht="15.75">
      <c r="F79" s="51"/>
      <c r="I79" s="6"/>
    </row>
    <row r="80" spans="6:9" ht="15.75">
      <c r="F80" s="51"/>
      <c r="I80" s="6"/>
    </row>
    <row r="81" spans="6:9" ht="15.75">
      <c r="F81" s="51"/>
      <c r="I81" s="6"/>
    </row>
    <row r="82" spans="6:9" ht="15.75">
      <c r="F82" s="51"/>
      <c r="I82" s="6"/>
    </row>
    <row r="83" spans="6:9" ht="15.75">
      <c r="F83" s="51"/>
      <c r="I83" s="6"/>
    </row>
    <row r="84" spans="6:9" ht="15.75">
      <c r="F84" s="51"/>
      <c r="I84" s="6"/>
    </row>
    <row r="85" spans="6:9" ht="15.75">
      <c r="F85" s="51"/>
      <c r="I85" s="6"/>
    </row>
    <row r="86" spans="6:9" ht="15.75">
      <c r="F86" s="51"/>
      <c r="I86" s="6"/>
    </row>
    <row r="87" spans="6:9" ht="15.75">
      <c r="F87" s="51"/>
      <c r="I87" s="6"/>
    </row>
    <row r="88" spans="6:9" ht="15.75">
      <c r="F88" s="51"/>
      <c r="I88" s="6"/>
    </row>
    <row r="89" spans="6:9" ht="15.75">
      <c r="F89" s="51"/>
      <c r="I89" s="6"/>
    </row>
    <row r="90" spans="6:9" ht="15.75">
      <c r="F90" s="51"/>
      <c r="I90" s="6"/>
    </row>
    <row r="91" spans="6:9" ht="15.75">
      <c r="F91" s="51"/>
      <c r="I91" s="6"/>
    </row>
    <row r="92" spans="6:9" ht="15.75">
      <c r="F92" s="51"/>
      <c r="I92" s="6"/>
    </row>
    <row r="93" spans="6:9" ht="15.75">
      <c r="F93" s="51"/>
      <c r="I93" s="6"/>
    </row>
    <row r="94" spans="6:9" ht="15.75">
      <c r="F94" s="51"/>
      <c r="I94" s="6"/>
    </row>
    <row r="95" spans="6:9" ht="15.75">
      <c r="F95" s="51"/>
      <c r="I95" s="6"/>
    </row>
    <row r="96" spans="6:9" ht="15.75">
      <c r="F96" s="51"/>
      <c r="I96" s="6"/>
    </row>
    <row r="97" spans="6:9" ht="15.75">
      <c r="F97" s="51"/>
      <c r="I97" s="6"/>
    </row>
    <row r="98" spans="6:9" ht="15.75">
      <c r="F98" s="51"/>
      <c r="I98" s="6"/>
    </row>
    <row r="99" spans="6:9" ht="15.75">
      <c r="F99" s="51"/>
      <c r="I99" s="6"/>
    </row>
    <row r="100" spans="6:9" ht="15.75">
      <c r="F100" s="51"/>
      <c r="I100" s="6"/>
    </row>
    <row r="101" spans="6:9" ht="15.75">
      <c r="F101" s="51"/>
      <c r="I101" s="6"/>
    </row>
    <row r="102" spans="6:9" ht="15.75">
      <c r="F102" s="51"/>
      <c r="I102" s="6"/>
    </row>
    <row r="103" spans="6:9" ht="15.75">
      <c r="F103" s="51"/>
      <c r="I103" s="6"/>
    </row>
    <row r="104" spans="6:9" ht="15.75">
      <c r="F104" s="51"/>
      <c r="I104" s="6"/>
    </row>
    <row r="105" spans="6:9" ht="15.75">
      <c r="F105" s="51"/>
      <c r="I105" s="6"/>
    </row>
    <row r="106" spans="6:9" ht="15.75">
      <c r="F106" s="51"/>
      <c r="I106" s="6"/>
    </row>
    <row r="107" spans="6:9" ht="15.75">
      <c r="F107" s="51"/>
      <c r="I107" s="6"/>
    </row>
    <row r="108" spans="6:9" ht="15.75">
      <c r="F108" s="51"/>
      <c r="I108" s="6"/>
    </row>
    <row r="109" spans="6:9" ht="15.75">
      <c r="F109" s="51"/>
      <c r="I109" s="6"/>
    </row>
    <row r="110" spans="6:9" ht="15.75">
      <c r="F110" s="51"/>
      <c r="I110" s="6"/>
    </row>
    <row r="111" spans="6:9" ht="15.75">
      <c r="F111" s="51"/>
      <c r="I111" s="6"/>
    </row>
    <row r="112" spans="6:9" ht="15.75">
      <c r="F112" s="51"/>
      <c r="I112" s="6"/>
    </row>
    <row r="113" spans="6:9" ht="15.75">
      <c r="F113" s="51"/>
      <c r="I113" s="6"/>
    </row>
    <row r="114" spans="6:9" ht="15.75">
      <c r="F114" s="51"/>
      <c r="I114" s="6"/>
    </row>
    <row r="115" spans="6:9" ht="15.75">
      <c r="F115" s="51"/>
      <c r="I115" s="6"/>
    </row>
    <row r="116" spans="6:9" ht="15.75">
      <c r="F116" s="51"/>
      <c r="I116" s="6"/>
    </row>
    <row r="117" spans="6:9" ht="15.75">
      <c r="F117" s="51"/>
      <c r="I117" s="6"/>
    </row>
    <row r="118" spans="6:9" ht="15.75">
      <c r="F118" s="51"/>
      <c r="I118" s="6"/>
    </row>
    <row r="119" spans="6:9" ht="15.75">
      <c r="F119" s="51"/>
      <c r="I119" s="6"/>
    </row>
    <row r="120" spans="6:9" ht="15.75">
      <c r="F120" s="51"/>
      <c r="I120" s="6"/>
    </row>
    <row r="121" spans="6:9" ht="15.75">
      <c r="F121" s="51"/>
      <c r="I121" s="6"/>
    </row>
    <row r="122" spans="6:9" ht="15.75">
      <c r="F122" s="51"/>
      <c r="I122" s="6"/>
    </row>
    <row r="123" spans="6:9" ht="15.75">
      <c r="F123" s="51"/>
      <c r="I123" s="6"/>
    </row>
    <row r="124" spans="6:9" ht="15.75">
      <c r="F124" s="51"/>
      <c r="I124" s="6"/>
    </row>
    <row r="125" spans="6:9" ht="15.75">
      <c r="F125" s="51"/>
      <c r="I125" s="6"/>
    </row>
    <row r="126" spans="6:9" ht="15.75">
      <c r="F126" s="51"/>
      <c r="I126" s="6"/>
    </row>
    <row r="127" spans="6:9" ht="15.75">
      <c r="F127" s="51"/>
      <c r="I127" s="6"/>
    </row>
    <row r="128" spans="6:9" ht="15.75">
      <c r="F128" s="51"/>
      <c r="I128" s="6"/>
    </row>
    <row r="129" spans="6:9" ht="15.75">
      <c r="F129" s="51"/>
      <c r="I129" s="6"/>
    </row>
    <row r="130" spans="6:9" ht="15.75">
      <c r="F130" s="51"/>
      <c r="I130" s="6"/>
    </row>
    <row r="131" spans="6:9" ht="15.75">
      <c r="F131" s="51"/>
      <c r="I131" s="6"/>
    </row>
    <row r="132" spans="6:9" ht="15.75">
      <c r="F132" s="51"/>
      <c r="I132" s="6"/>
    </row>
    <row r="133" spans="6:9" ht="15.75">
      <c r="F133" s="51"/>
      <c r="I133" s="6"/>
    </row>
    <row r="134" spans="6:9" ht="15.75">
      <c r="F134" s="51"/>
      <c r="I134" s="6"/>
    </row>
    <row r="135" spans="6:9" ht="15.75">
      <c r="F135" s="51"/>
      <c r="I135" s="6"/>
    </row>
    <row r="136" spans="6:9" ht="15.75">
      <c r="F136" s="51"/>
      <c r="I136" s="6"/>
    </row>
    <row r="137" spans="6:9" ht="15.75">
      <c r="F137" s="51"/>
      <c r="I137" s="6"/>
    </row>
    <row r="138" spans="6:9" ht="15.75">
      <c r="F138" s="51"/>
      <c r="I138" s="6"/>
    </row>
    <row r="139" spans="6:9" ht="15.75">
      <c r="F139" s="51"/>
      <c r="I139" s="6"/>
    </row>
    <row r="140" spans="6:9" ht="15.75">
      <c r="F140" s="51"/>
      <c r="I140" s="6"/>
    </row>
    <row r="141" spans="6:9" ht="15.75">
      <c r="F141" s="51"/>
      <c r="I141" s="6"/>
    </row>
    <row r="142" spans="6:9" ht="15.75">
      <c r="F142" s="51"/>
      <c r="I142" s="6"/>
    </row>
    <row r="143" spans="6:9" ht="15.75">
      <c r="F143" s="51"/>
      <c r="I143" s="6"/>
    </row>
    <row r="144" spans="6:9" ht="15.75">
      <c r="F144" s="51"/>
      <c r="I144" s="6"/>
    </row>
    <row r="145" spans="6:9" ht="15.75">
      <c r="F145" s="51"/>
      <c r="I145" s="6"/>
    </row>
    <row r="146" spans="6:9" ht="15.75">
      <c r="F146" s="51"/>
      <c r="I146" s="6"/>
    </row>
    <row r="147" spans="6:9" ht="15.75">
      <c r="F147" s="51"/>
      <c r="I147" s="6"/>
    </row>
    <row r="148" spans="6:9" ht="15.75">
      <c r="F148" s="51"/>
      <c r="I148" s="6"/>
    </row>
    <row r="149" spans="6:9" ht="15.75">
      <c r="F149" s="51"/>
      <c r="I149" s="6"/>
    </row>
    <row r="150" spans="6:9" ht="15.75">
      <c r="F150" s="51"/>
      <c r="I150" s="6"/>
    </row>
    <row r="151" spans="6:9" ht="15.75">
      <c r="F151" s="51"/>
      <c r="I151" s="6"/>
    </row>
    <row r="152" spans="6:9" ht="15.75">
      <c r="F152" s="51"/>
      <c r="I152" s="6"/>
    </row>
    <row r="153" spans="6:9" ht="15.75">
      <c r="F153" s="51"/>
      <c r="I153" s="6"/>
    </row>
    <row r="154" spans="6:9" ht="15.75">
      <c r="F154" s="51"/>
      <c r="I154" s="6"/>
    </row>
    <row r="155" spans="6:9" ht="15.75">
      <c r="F155" s="51"/>
      <c r="I155" s="6"/>
    </row>
    <row r="156" spans="6:9" ht="15.75">
      <c r="F156" s="51"/>
      <c r="I156" s="6"/>
    </row>
    <row r="157" spans="6:9" ht="15.75">
      <c r="F157" s="51"/>
      <c r="I157" s="6"/>
    </row>
    <row r="158" spans="6:9" ht="15.75">
      <c r="F158" s="51"/>
      <c r="I158" s="6"/>
    </row>
    <row r="159" spans="6:9" ht="15.75">
      <c r="F159" s="51"/>
      <c r="I159" s="6"/>
    </row>
    <row r="160" spans="6:9" ht="15.75">
      <c r="F160" s="51"/>
      <c r="I160" s="6"/>
    </row>
    <row r="161" spans="6:9" ht="15.75">
      <c r="F161" s="51"/>
      <c r="I161" s="6"/>
    </row>
    <row r="162" spans="6:9" ht="15.75">
      <c r="F162" s="51"/>
      <c r="I162" s="6"/>
    </row>
    <row r="163" spans="6:9" ht="15.75">
      <c r="F163" s="51"/>
      <c r="I163" s="6"/>
    </row>
    <row r="164" spans="6:9" ht="15.75">
      <c r="F164" s="51"/>
      <c r="I164" s="6"/>
    </row>
    <row r="165" spans="3:16" ht="15.75">
      <c r="C165" s="28"/>
      <c r="D165" s="6"/>
      <c r="E165" s="29"/>
      <c r="F165" s="51"/>
      <c r="G165" s="37"/>
      <c r="H165" s="37"/>
      <c r="I165" s="6"/>
      <c r="K165" s="37"/>
      <c r="L165" s="31"/>
      <c r="M165" s="37"/>
      <c r="N165" s="6"/>
      <c r="P165" s="37"/>
    </row>
  </sheetData>
  <sheetProtection/>
  <mergeCells count="2">
    <mergeCell ref="F3:G3"/>
    <mergeCell ref="R3:T3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Marconcini</dc:creator>
  <cp:keywords/>
  <dc:description/>
  <cp:lastModifiedBy>Patrizia Lisi</cp:lastModifiedBy>
  <cp:lastPrinted>2020-07-29T10:06:13Z</cp:lastPrinted>
  <dcterms:created xsi:type="dcterms:W3CDTF">2019-12-05T08:05:47Z</dcterms:created>
  <dcterms:modified xsi:type="dcterms:W3CDTF">2020-07-29T11:57:27Z</dcterms:modified>
  <cp:category/>
  <cp:version/>
  <cp:contentType/>
  <cp:contentStatus/>
</cp:coreProperties>
</file>